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080"/>
  </bookViews>
  <sheets>
    <sheet name="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<sst xmlns="http://schemas.openxmlformats.org/spreadsheetml/2006/main" count="230" uniqueCount="125">
  <si>
    <t xml:space="preserve">西安铁道技师学院人行通道
改造工程量清单 </t>
  </si>
  <si>
    <t>新做踏步〔含无障碍通道〕</t>
  </si>
  <si>
    <t>序号</t>
  </si>
  <si>
    <t>项目名称</t>
  </si>
  <si>
    <t>项目特征</t>
  </si>
  <si>
    <t>单位</t>
  </si>
  <si>
    <t>工程量</t>
  </si>
  <si>
    <t>综合单价组成</t>
  </si>
  <si>
    <t>综合单价</t>
  </si>
  <si>
    <t>合价</t>
  </si>
  <si>
    <t>备注</t>
  </si>
  <si>
    <t>人工</t>
  </si>
  <si>
    <t>材料</t>
  </si>
  <si>
    <t>机械</t>
  </si>
  <si>
    <t>管理费，利润</t>
  </si>
  <si>
    <t>税金</t>
  </si>
  <si>
    <t>钢构基础处理</t>
  </si>
  <si>
    <t>1.开挖
2.基础砼
3.埋板</t>
  </si>
  <si>
    <t>项</t>
  </si>
  <si>
    <t>底部固定化学锚栓，水泥保护，人工费</t>
  </si>
  <si>
    <t>钢构楼梯</t>
  </si>
  <si>
    <t>6mm厚花纹板，50*50*3mm方管，踏步6mm厚</t>
  </si>
  <si>
    <t>T</t>
  </si>
  <si>
    <t>1.规格：300槽钢，6mm厚花纹板，50*50*3mm方管，踏步6mm厚，2.运输，人工现场焊接3.防锈漆</t>
  </si>
  <si>
    <t>踏步石材铺设</t>
  </si>
  <si>
    <t>1.粘结层
2.火烧面石材</t>
  </si>
  <si>
    <t>m²</t>
  </si>
  <si>
    <t>18mm厚火烧面，石材专用胶，胶粘踏步</t>
  </si>
  <si>
    <t>新做铁艺护栏</t>
  </si>
  <si>
    <t>60方管2mm厚，40方管1.5mm厚内衬</t>
  </si>
  <si>
    <t>m</t>
  </si>
  <si>
    <t>60方管2mm厚，40方管1.5mm厚内衬，人工费，安装费，焊接费，高度1.2m</t>
  </si>
  <si>
    <t>踏步石材三角板</t>
  </si>
  <si>
    <t>加工制作三角板，安装</t>
  </si>
  <si>
    <t>块</t>
  </si>
  <si>
    <t>加工三角板，人工费，辅料</t>
  </si>
  <si>
    <t>分项小计</t>
  </si>
  <si>
    <t>原踏步改造1</t>
  </si>
  <si>
    <t>原石材拆除</t>
  </si>
  <si>
    <t>破损石材拆除</t>
  </si>
  <si>
    <t>原楼梯石材拆除人工费</t>
  </si>
  <si>
    <t>盲道混凝土支模</t>
  </si>
  <si>
    <t>模板加工，支模</t>
  </si>
  <si>
    <t>人工费，材料费，模板</t>
  </si>
  <si>
    <t>盲道混凝土</t>
  </si>
  <si>
    <t>150mm厚砼</t>
  </si>
  <si>
    <t>150mm厚砼，人工费，材料费</t>
  </si>
  <si>
    <t>新做石材</t>
  </si>
  <si>
    <t>火烧面石材人工铺贴，水泥砂浆</t>
  </si>
  <si>
    <t>18mm厚火烧面石材，人工费，材料费</t>
  </si>
  <si>
    <t>原铁艺护栏拆除</t>
  </si>
  <si>
    <t>原护栏角磨机拆除</t>
  </si>
  <si>
    <t>坡道石材三角板</t>
  </si>
  <si>
    <t>石材修补</t>
  </si>
  <si>
    <t>破损处石材铺设跟原石材颜色基本一致</t>
  </si>
  <si>
    <t>原破旧石材拆除，更换石材</t>
  </si>
  <si>
    <t>原踏步改造2</t>
  </si>
  <si>
    <t>150mm厚人工费，材料费</t>
  </si>
  <si>
    <t>18mm火烧面石材，人工费，材料费</t>
  </si>
  <si>
    <t>踏步两侧挡土墙</t>
  </si>
  <si>
    <t>砖砌挡土墙</t>
  </si>
  <si>
    <t>m³</t>
  </si>
  <si>
    <t>人工费，材料费</t>
  </si>
  <si>
    <t>基础回填</t>
  </si>
  <si>
    <t>外运土方回填</t>
  </si>
  <si>
    <t>基础土方回填，夯实</t>
  </si>
  <si>
    <t>踏步混凝土</t>
  </si>
  <si>
    <t>C25混凝土</t>
  </si>
  <si>
    <t>楼梯踏步混凝土，含支模</t>
  </si>
  <si>
    <t>其他工程</t>
  </si>
  <si>
    <t>透水砖拆除</t>
  </si>
  <si>
    <t>人工配合机械拆除</t>
  </si>
  <si>
    <t>两侧透水砖拆除，人工费，机械费</t>
  </si>
  <si>
    <t>混凝土浇筑假树拆除</t>
  </si>
  <si>
    <t>人工开挖至根部机械切割假树</t>
  </si>
  <si>
    <t>棵</t>
  </si>
  <si>
    <t>原混凝土浇筑假树人工拆除，树根50mm深</t>
  </si>
  <si>
    <t>路面混凝土破除</t>
  </si>
  <si>
    <t>人工配合机械破除，厚度：300mm</t>
  </si>
  <si>
    <t>人工费，机械费</t>
  </si>
  <si>
    <t>波打线拆除</t>
  </si>
  <si>
    <t>人工配合机械破除</t>
  </si>
  <si>
    <t>新栽道牙石</t>
  </si>
  <si>
    <t>600*300*120道牙石</t>
  </si>
  <si>
    <t>600*300*120成品石材道牙石，人工费</t>
  </si>
  <si>
    <t>三七灰土垫层</t>
  </si>
  <si>
    <t>300mm厚</t>
  </si>
  <si>
    <t>300mm厚三七灰土垫层</t>
  </si>
  <si>
    <t>混凝土垫层</t>
  </si>
  <si>
    <t>150mm厚C25砼</t>
  </si>
  <si>
    <t>150mm厚，人工费，材料费</t>
  </si>
  <si>
    <t>石材铺设</t>
  </si>
  <si>
    <t>25mm厚火烧面石材，水泥砂浆铺设</t>
  </si>
  <si>
    <t>25mm厚火烧面石材，人工费，材料费</t>
  </si>
  <si>
    <t>路面混凝土</t>
  </si>
  <si>
    <t>种植场地平整〔80宽〕</t>
  </si>
  <si>
    <t>人工平整</t>
  </si>
  <si>
    <t>人工费</t>
  </si>
  <si>
    <t>新栽绿篱〔80宽〕</t>
  </si>
  <si>
    <t>50公分高小叶女贞</t>
  </si>
  <si>
    <t>50公分高小叶女贞，80公分宽</t>
  </si>
  <si>
    <t>草皮铺设</t>
  </si>
  <si>
    <t>混波草草皮</t>
  </si>
  <si>
    <t>混波草草皮，人工费，运输费</t>
  </si>
  <si>
    <t>原路石材修补</t>
  </si>
  <si>
    <t>挡土墙挂网</t>
  </si>
  <si>
    <t>因原挡土墙开裂，挂钢网</t>
  </si>
  <si>
    <t>钢网，人工费，原基层清洗</t>
  </si>
  <si>
    <t>挡土墙粉刷，抹灰，压光〔三遍〕</t>
  </si>
  <si>
    <t>抹灰，压光〔三遍〕</t>
  </si>
  <si>
    <t>人工费，材料费，辅料</t>
  </si>
  <si>
    <t>原草坪保护</t>
  </si>
  <si>
    <t>彩条布覆盖保护</t>
  </si>
  <si>
    <t>原楼梯铁艺护栏打磨</t>
  </si>
  <si>
    <t>人工打磨</t>
  </si>
  <si>
    <t>人工打磨原护栏油漆</t>
  </si>
  <si>
    <t>原楼梯铁艺护栏刷漆</t>
  </si>
  <si>
    <t>刷底漆，面漆采用宝塔山防锈漆</t>
  </si>
  <si>
    <t>刷底漆，黑色防锈漆</t>
  </si>
  <si>
    <t>垃圾转运</t>
  </si>
  <si>
    <t>人工转运</t>
  </si>
  <si>
    <t>垃圾转运至运输点</t>
  </si>
  <si>
    <t>垃圾外运</t>
  </si>
  <si>
    <t>垃圾装车外运</t>
  </si>
  <si>
    <t>工程总造价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</si>
</sst>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2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9"/>
  <sheetViews>
    <sheetView tabSelected="1" zoomScale="85" zoomScaleNormal="85" workbookViewId="0">
      <selection activeCell="C68" sqref="C68"/>
    </sheetView>
  </sheetViews>
  <sheetFormatPr defaultColWidth="9" defaultRowHeight="15"/>
  <cols>
    <col min="2" max="3" width="34" customWidth="1"/>
    <col min="5" max="10" width="15.7333333333333" customWidth="1"/>
    <col min="11" max="11" width="12" style="1" customWidth="1"/>
    <col min="12" max="12" width="12" customWidth="1"/>
    <col min="13" max="13" width="43.5333333333333" style="2" customWidth="1"/>
    <col min="14" max="14" width="9.375"/>
  </cols>
  <sheetData>
    <row r="1" ht="48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0"/>
    </row>
    <row r="2" ht="35.1" customHeight="1" spans="1:13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0"/>
    </row>
    <row r="3" ht="35.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21"/>
      <c r="K3" s="6" t="s">
        <v>8</v>
      </c>
      <c r="L3" s="6" t="s">
        <v>9</v>
      </c>
      <c r="M3" s="6" t="s">
        <v>10</v>
      </c>
    </row>
    <row r="4" ht="35.1" customHeight="1" spans="1:13">
      <c r="A4" s="9"/>
      <c r="B4" s="9"/>
      <c r="C4" s="9"/>
      <c r="D4" s="9"/>
      <c r="E4" s="9"/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9"/>
      <c r="L4" s="9"/>
      <c r="M4" s="9"/>
    </row>
    <row r="5" ht="45" spans="1:13">
      <c r="A5" s="10">
        <v>1</v>
      </c>
      <c r="B5" s="10" t="s">
        <v>16</v>
      </c>
      <c r="C5" s="11" t="s">
        <v>17</v>
      </c>
      <c r="D5" s="10" t="s">
        <v>18</v>
      </c>
      <c r="E5" s="10">
        <v>1</v>
      </c>
      <c r="F5" s="10"/>
      <c r="G5" s="10"/>
      <c r="H5" s="10"/>
      <c r="I5" s="10"/>
      <c r="J5" s="10"/>
      <c r="K5" s="10"/>
      <c r="L5" s="10"/>
      <c r="M5" s="10" t="s">
        <v>19</v>
      </c>
    </row>
    <row r="6" ht="38" customHeight="1" spans="1:13">
      <c r="A6" s="10">
        <v>2</v>
      </c>
      <c r="B6" s="12" t="s">
        <v>20</v>
      </c>
      <c r="C6" s="13" t="s">
        <v>21</v>
      </c>
      <c r="D6" s="14" t="s">
        <v>22</v>
      </c>
      <c r="E6" s="15">
        <v>4.52</v>
      </c>
      <c r="F6" s="15"/>
      <c r="G6" s="15"/>
      <c r="H6" s="15"/>
      <c r="I6" s="15"/>
      <c r="J6" s="15"/>
      <c r="K6" s="12"/>
      <c r="L6" s="10"/>
      <c r="M6" s="13" t="s">
        <v>23</v>
      </c>
    </row>
    <row r="7" ht="35.1" customHeight="1" spans="1:13">
      <c r="A7" s="10">
        <v>3</v>
      </c>
      <c r="B7" s="10" t="s">
        <v>24</v>
      </c>
      <c r="C7" s="11" t="s">
        <v>25</v>
      </c>
      <c r="D7" s="15" t="s">
        <v>26</v>
      </c>
      <c r="E7" s="15">
        <f>46.76+20</f>
        <v>66.76</v>
      </c>
      <c r="F7" s="15"/>
      <c r="G7" s="15"/>
      <c r="H7" s="15"/>
      <c r="I7" s="15"/>
      <c r="J7" s="15"/>
      <c r="K7" s="12"/>
      <c r="L7" s="10"/>
      <c r="M7" s="10" t="s">
        <v>27</v>
      </c>
    </row>
    <row r="8" ht="35.1" customHeight="1" spans="1:13">
      <c r="A8" s="10">
        <v>4</v>
      </c>
      <c r="B8" s="16" t="s">
        <v>28</v>
      </c>
      <c r="C8" s="16" t="s">
        <v>29</v>
      </c>
      <c r="D8" s="10" t="s">
        <v>30</v>
      </c>
      <c r="E8" s="10">
        <v>65</v>
      </c>
      <c r="F8" s="10"/>
      <c r="G8" s="10"/>
      <c r="H8" s="10"/>
      <c r="I8" s="10"/>
      <c r="J8" s="10"/>
      <c r="K8" s="10"/>
      <c r="L8" s="10"/>
      <c r="M8" s="11" t="s">
        <v>31</v>
      </c>
    </row>
    <row r="9" ht="35.1" customHeight="1" spans="1:13">
      <c r="A9" s="10">
        <v>5</v>
      </c>
      <c r="B9" s="10" t="s">
        <v>32</v>
      </c>
      <c r="C9" s="10" t="s">
        <v>33</v>
      </c>
      <c r="D9" s="10" t="s">
        <v>34</v>
      </c>
      <c r="E9" s="10">
        <v>16</v>
      </c>
      <c r="F9" s="10"/>
      <c r="G9" s="10"/>
      <c r="H9" s="10"/>
      <c r="I9" s="10"/>
      <c r="J9" s="10"/>
      <c r="K9" s="10"/>
      <c r="L9" s="10"/>
      <c r="M9" s="10" t="s">
        <v>35</v>
      </c>
    </row>
    <row r="10" ht="35.1" customHeight="1" spans="1:13">
      <c r="A10" s="10"/>
      <c r="B10" s="10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35.1" customHeight="1" spans="1:13">
      <c r="A11" s="7" t="s">
        <v>37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1"/>
    </row>
    <row r="12" ht="35.1" customHeight="1" spans="1:13">
      <c r="A12" s="6" t="s">
        <v>2</v>
      </c>
      <c r="B12" s="6" t="s">
        <v>3</v>
      </c>
      <c r="C12" s="6" t="s">
        <v>4</v>
      </c>
      <c r="D12" s="6" t="s">
        <v>5</v>
      </c>
      <c r="E12" s="6" t="s">
        <v>6</v>
      </c>
      <c r="F12" s="7" t="s">
        <v>7</v>
      </c>
      <c r="G12" s="8"/>
      <c r="H12" s="8"/>
      <c r="I12" s="8"/>
      <c r="J12" s="21"/>
      <c r="K12" s="6" t="s">
        <v>8</v>
      </c>
      <c r="L12" s="6" t="s">
        <v>9</v>
      </c>
      <c r="M12" s="6" t="s">
        <v>10</v>
      </c>
    </row>
    <row r="13" ht="35.1" customHeight="1" spans="1:13">
      <c r="A13" s="9"/>
      <c r="B13" s="9"/>
      <c r="C13" s="9"/>
      <c r="D13" s="9"/>
      <c r="E13" s="9"/>
      <c r="F13" s="10" t="s">
        <v>11</v>
      </c>
      <c r="G13" s="10" t="s">
        <v>12</v>
      </c>
      <c r="H13" s="10" t="s">
        <v>13</v>
      </c>
      <c r="I13" s="10" t="s">
        <v>14</v>
      </c>
      <c r="J13" s="10" t="s">
        <v>15</v>
      </c>
      <c r="K13" s="9"/>
      <c r="L13" s="9"/>
      <c r="M13" s="9"/>
    </row>
    <row r="14" ht="35.1" customHeight="1" spans="1:13">
      <c r="A14" s="10">
        <v>1</v>
      </c>
      <c r="B14" s="10" t="s">
        <v>38</v>
      </c>
      <c r="C14" s="10" t="s">
        <v>39</v>
      </c>
      <c r="D14" s="10" t="s">
        <v>26</v>
      </c>
      <c r="E14" s="10">
        <v>4.5</v>
      </c>
      <c r="F14" s="10"/>
      <c r="G14" s="10"/>
      <c r="H14" s="10"/>
      <c r="I14" s="10"/>
      <c r="J14" s="10"/>
      <c r="K14" s="10"/>
      <c r="L14" s="10"/>
      <c r="M14" s="10" t="s">
        <v>40</v>
      </c>
    </row>
    <row r="15" ht="35.1" customHeight="1" spans="1:13">
      <c r="A15" s="10">
        <v>2</v>
      </c>
      <c r="B15" s="10" t="s">
        <v>41</v>
      </c>
      <c r="C15" s="10" t="s">
        <v>42</v>
      </c>
      <c r="D15" s="10" t="s">
        <v>26</v>
      </c>
      <c r="E15" s="10">
        <v>4</v>
      </c>
      <c r="F15" s="10"/>
      <c r="G15" s="10"/>
      <c r="H15" s="10"/>
      <c r="I15" s="10"/>
      <c r="J15" s="10"/>
      <c r="K15" s="10"/>
      <c r="L15" s="10"/>
      <c r="M15" s="10" t="s">
        <v>43</v>
      </c>
    </row>
    <row r="16" ht="35.1" customHeight="1" spans="1:13">
      <c r="A16" s="10">
        <v>3</v>
      </c>
      <c r="B16" s="10" t="s">
        <v>44</v>
      </c>
      <c r="C16" s="10" t="s">
        <v>45</v>
      </c>
      <c r="D16" s="10" t="s">
        <v>26</v>
      </c>
      <c r="E16" s="10">
        <v>4</v>
      </c>
      <c r="F16" s="10"/>
      <c r="G16" s="10"/>
      <c r="H16" s="10"/>
      <c r="I16" s="10"/>
      <c r="J16" s="10"/>
      <c r="K16" s="10"/>
      <c r="L16" s="10"/>
      <c r="M16" s="10" t="s">
        <v>46</v>
      </c>
    </row>
    <row r="17" ht="35.1" customHeight="1" spans="1:13">
      <c r="A17" s="10">
        <v>4</v>
      </c>
      <c r="B17" s="10" t="s">
        <v>47</v>
      </c>
      <c r="C17" s="10" t="s">
        <v>48</v>
      </c>
      <c r="D17" s="10" t="s">
        <v>26</v>
      </c>
      <c r="E17" s="10">
        <v>4</v>
      </c>
      <c r="F17" s="10"/>
      <c r="G17" s="10"/>
      <c r="H17" s="10"/>
      <c r="I17" s="10"/>
      <c r="J17" s="10"/>
      <c r="K17" s="10"/>
      <c r="L17" s="10"/>
      <c r="M17" s="10" t="s">
        <v>49</v>
      </c>
    </row>
    <row r="18" ht="35.1" customHeight="1" spans="1:13">
      <c r="A18" s="10">
        <v>5</v>
      </c>
      <c r="B18" s="10" t="s">
        <v>50</v>
      </c>
      <c r="C18" s="10" t="s">
        <v>51</v>
      </c>
      <c r="D18" s="10" t="s">
        <v>30</v>
      </c>
      <c r="E18" s="10">
        <v>5.3</v>
      </c>
      <c r="F18" s="10"/>
      <c r="G18" s="10"/>
      <c r="H18" s="10"/>
      <c r="I18" s="10"/>
      <c r="J18" s="10"/>
      <c r="K18" s="10"/>
      <c r="L18" s="10"/>
      <c r="M18" s="10" t="s">
        <v>50</v>
      </c>
    </row>
    <row r="19" ht="35.1" customHeight="1" spans="1:13">
      <c r="A19" s="10">
        <v>6</v>
      </c>
      <c r="B19" s="10" t="s">
        <v>52</v>
      </c>
      <c r="C19" s="10" t="s">
        <v>33</v>
      </c>
      <c r="D19" s="10" t="s">
        <v>34</v>
      </c>
      <c r="E19" s="10">
        <v>16</v>
      </c>
      <c r="F19" s="10"/>
      <c r="G19" s="10"/>
      <c r="H19" s="10"/>
      <c r="I19" s="10"/>
      <c r="J19" s="10"/>
      <c r="K19" s="10"/>
      <c r="L19" s="10"/>
      <c r="M19" s="10" t="s">
        <v>35</v>
      </c>
    </row>
    <row r="20" ht="35.1" customHeight="1" spans="1:13">
      <c r="A20" s="10">
        <v>7</v>
      </c>
      <c r="B20" s="10" t="s">
        <v>53</v>
      </c>
      <c r="C20" s="11" t="s">
        <v>54</v>
      </c>
      <c r="D20" s="10" t="s">
        <v>26</v>
      </c>
      <c r="E20" s="10">
        <v>4.5</v>
      </c>
      <c r="F20" s="10"/>
      <c r="G20" s="10"/>
      <c r="H20" s="10"/>
      <c r="I20" s="10"/>
      <c r="J20" s="10"/>
      <c r="K20" s="10"/>
      <c r="L20" s="10"/>
      <c r="M20" s="10" t="s">
        <v>55</v>
      </c>
    </row>
    <row r="21" ht="35.1" customHeight="1" spans="1:13">
      <c r="A21" s="10"/>
      <c r="B21" s="10" t="s">
        <v>36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ht="35.1" customHeight="1" spans="1:13">
      <c r="A22" s="7" t="s">
        <v>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21"/>
    </row>
    <row r="23" ht="35.1" customHeight="1" spans="1:13">
      <c r="A23" s="6" t="s">
        <v>2</v>
      </c>
      <c r="B23" s="6" t="s">
        <v>3</v>
      </c>
      <c r="C23" s="6" t="s">
        <v>4</v>
      </c>
      <c r="D23" s="6" t="s">
        <v>5</v>
      </c>
      <c r="E23" s="6" t="s">
        <v>6</v>
      </c>
      <c r="F23" s="7" t="s">
        <v>7</v>
      </c>
      <c r="G23" s="8"/>
      <c r="H23" s="8"/>
      <c r="I23" s="8"/>
      <c r="J23" s="21"/>
      <c r="K23" s="6" t="s">
        <v>8</v>
      </c>
      <c r="L23" s="6" t="s">
        <v>9</v>
      </c>
      <c r="M23" s="6" t="s">
        <v>10</v>
      </c>
    </row>
    <row r="24" ht="35.1" customHeight="1" spans="1:13">
      <c r="A24" s="9"/>
      <c r="B24" s="9"/>
      <c r="C24" s="9"/>
      <c r="D24" s="9"/>
      <c r="E24" s="9"/>
      <c r="F24" s="10" t="s">
        <v>11</v>
      </c>
      <c r="G24" s="10" t="s">
        <v>12</v>
      </c>
      <c r="H24" s="10" t="s">
        <v>13</v>
      </c>
      <c r="I24" s="10" t="s">
        <v>14</v>
      </c>
      <c r="J24" s="10" t="s">
        <v>15</v>
      </c>
      <c r="K24" s="9"/>
      <c r="L24" s="9"/>
      <c r="M24" s="9"/>
    </row>
    <row r="25" ht="35.1" customHeight="1" spans="1:13">
      <c r="A25" s="10">
        <v>1</v>
      </c>
      <c r="B25" s="10" t="s">
        <v>38</v>
      </c>
      <c r="C25" s="10" t="s">
        <v>39</v>
      </c>
      <c r="D25" s="10" t="s">
        <v>26</v>
      </c>
      <c r="E25" s="10">
        <v>7.41</v>
      </c>
      <c r="F25" s="10"/>
      <c r="G25" s="10"/>
      <c r="H25" s="10"/>
      <c r="I25" s="10"/>
      <c r="J25" s="10"/>
      <c r="K25" s="10"/>
      <c r="L25" s="10"/>
      <c r="M25" s="10" t="s">
        <v>40</v>
      </c>
    </row>
    <row r="26" ht="35.1" customHeight="1" spans="1:13">
      <c r="A26" s="10">
        <v>2</v>
      </c>
      <c r="B26" s="10" t="s">
        <v>41</v>
      </c>
      <c r="C26" s="10" t="s">
        <v>42</v>
      </c>
      <c r="D26" s="10" t="s">
        <v>26</v>
      </c>
      <c r="E26" s="10">
        <v>7.41</v>
      </c>
      <c r="F26" s="10"/>
      <c r="G26" s="10"/>
      <c r="H26" s="10"/>
      <c r="I26" s="10"/>
      <c r="J26" s="10"/>
      <c r="K26" s="10"/>
      <c r="L26" s="10"/>
      <c r="M26" s="10" t="s">
        <v>43</v>
      </c>
    </row>
    <row r="27" ht="35.1" customHeight="1" spans="1:13">
      <c r="A27" s="10">
        <v>3</v>
      </c>
      <c r="B27" s="10" t="s">
        <v>44</v>
      </c>
      <c r="C27" s="10" t="s">
        <v>45</v>
      </c>
      <c r="D27" s="10" t="s">
        <v>26</v>
      </c>
      <c r="E27" s="10">
        <v>7.41</v>
      </c>
      <c r="F27" s="10"/>
      <c r="G27" s="10"/>
      <c r="H27" s="10"/>
      <c r="I27" s="10"/>
      <c r="J27" s="10"/>
      <c r="K27" s="10"/>
      <c r="L27" s="10"/>
      <c r="M27" s="10" t="s">
        <v>57</v>
      </c>
    </row>
    <row r="28" ht="35.1" customHeight="1" spans="1:13">
      <c r="A28" s="10">
        <v>4</v>
      </c>
      <c r="B28" s="10" t="s">
        <v>47</v>
      </c>
      <c r="C28" s="10" t="s">
        <v>48</v>
      </c>
      <c r="D28" s="10" t="s">
        <v>26</v>
      </c>
      <c r="E28" s="10">
        <v>71</v>
      </c>
      <c r="F28" s="10"/>
      <c r="G28" s="10"/>
      <c r="H28" s="10"/>
      <c r="I28" s="10"/>
      <c r="J28" s="10"/>
      <c r="K28" s="10"/>
      <c r="L28" s="10"/>
      <c r="M28" s="10" t="s">
        <v>58</v>
      </c>
    </row>
    <row r="29" ht="35.1" customHeight="1" spans="1:13">
      <c r="A29" s="10">
        <v>5</v>
      </c>
      <c r="B29" s="10" t="s">
        <v>59</v>
      </c>
      <c r="C29" s="10" t="s">
        <v>60</v>
      </c>
      <c r="D29" s="10" t="s">
        <v>61</v>
      </c>
      <c r="E29" s="10">
        <v>1.78</v>
      </c>
      <c r="F29" s="10"/>
      <c r="G29" s="10"/>
      <c r="H29" s="10"/>
      <c r="I29" s="10"/>
      <c r="J29" s="10"/>
      <c r="K29" s="10"/>
      <c r="L29" s="10"/>
      <c r="M29" s="10" t="s">
        <v>62</v>
      </c>
    </row>
    <row r="30" ht="35.1" customHeight="1" spans="1:13">
      <c r="A30" s="10">
        <v>6</v>
      </c>
      <c r="B30" s="10" t="s">
        <v>63</v>
      </c>
      <c r="C30" s="10" t="s">
        <v>64</v>
      </c>
      <c r="D30" s="10" t="s">
        <v>61</v>
      </c>
      <c r="E30" s="10">
        <v>6.2</v>
      </c>
      <c r="F30" s="10"/>
      <c r="G30" s="10"/>
      <c r="H30" s="10"/>
      <c r="I30" s="10"/>
      <c r="J30" s="10"/>
      <c r="K30" s="10"/>
      <c r="L30" s="10"/>
      <c r="M30" s="10" t="s">
        <v>65</v>
      </c>
    </row>
    <row r="31" ht="35.1" customHeight="1" spans="1:13">
      <c r="A31" s="10">
        <v>7</v>
      </c>
      <c r="B31" s="10" t="s">
        <v>66</v>
      </c>
      <c r="C31" s="10" t="s">
        <v>67</v>
      </c>
      <c r="D31" s="10" t="s">
        <v>61</v>
      </c>
      <c r="E31" s="10">
        <v>7.2</v>
      </c>
      <c r="F31" s="10"/>
      <c r="G31" s="10"/>
      <c r="H31" s="10"/>
      <c r="I31" s="10"/>
      <c r="J31" s="10"/>
      <c r="K31" s="10"/>
      <c r="L31" s="10"/>
      <c r="M31" s="10" t="s">
        <v>68</v>
      </c>
    </row>
    <row r="32" ht="35.1" customHeight="1" spans="1:13">
      <c r="A32" s="10">
        <v>8</v>
      </c>
      <c r="B32" s="10" t="s">
        <v>52</v>
      </c>
      <c r="C32" s="10" t="s">
        <v>33</v>
      </c>
      <c r="D32" s="10" t="s">
        <v>34</v>
      </c>
      <c r="E32" s="10">
        <v>28</v>
      </c>
      <c r="F32" s="10"/>
      <c r="G32" s="10"/>
      <c r="H32" s="10"/>
      <c r="I32" s="10"/>
      <c r="J32" s="10"/>
      <c r="K32" s="10"/>
      <c r="L32" s="10"/>
      <c r="M32" s="10" t="s">
        <v>35</v>
      </c>
    </row>
    <row r="33" ht="35.1" customHeight="1" spans="1:13">
      <c r="A33" s="10">
        <v>9</v>
      </c>
      <c r="B33" s="10" t="s">
        <v>53</v>
      </c>
      <c r="C33" s="11" t="s">
        <v>54</v>
      </c>
      <c r="D33" s="10" t="s">
        <v>26</v>
      </c>
      <c r="E33" s="10">
        <v>5.6</v>
      </c>
      <c r="F33" s="10"/>
      <c r="G33" s="10"/>
      <c r="H33" s="10"/>
      <c r="I33" s="10"/>
      <c r="J33" s="10"/>
      <c r="K33" s="10"/>
      <c r="L33" s="10"/>
      <c r="M33" s="10" t="s">
        <v>55</v>
      </c>
    </row>
    <row r="34" ht="35.1" customHeight="1" spans="1:13">
      <c r="A34" s="10"/>
      <c r="B34" s="10" t="s">
        <v>36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ht="35.1" customHeight="1" spans="1:13">
      <c r="A35" s="7" t="s">
        <v>69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1"/>
    </row>
    <row r="36" customFormat="1" ht="35.1" customHeight="1" spans="1:13">
      <c r="A36" s="6" t="s">
        <v>2</v>
      </c>
      <c r="B36" s="6" t="s">
        <v>3</v>
      </c>
      <c r="C36" s="6" t="s">
        <v>4</v>
      </c>
      <c r="D36" s="6" t="s">
        <v>5</v>
      </c>
      <c r="E36" s="6" t="s">
        <v>6</v>
      </c>
      <c r="F36" s="7" t="s">
        <v>7</v>
      </c>
      <c r="G36" s="8"/>
      <c r="H36" s="8"/>
      <c r="I36" s="8"/>
      <c r="J36" s="21"/>
      <c r="K36" s="6" t="s">
        <v>8</v>
      </c>
      <c r="L36" s="6" t="s">
        <v>9</v>
      </c>
      <c r="M36" s="6" t="s">
        <v>10</v>
      </c>
    </row>
    <row r="37" customFormat="1" ht="35.1" customHeight="1" spans="1:13">
      <c r="A37" s="9"/>
      <c r="B37" s="9"/>
      <c r="C37" s="9"/>
      <c r="D37" s="9"/>
      <c r="E37" s="9"/>
      <c r="F37" s="10" t="s">
        <v>11</v>
      </c>
      <c r="G37" s="10" t="s">
        <v>12</v>
      </c>
      <c r="H37" s="10" t="s">
        <v>13</v>
      </c>
      <c r="I37" s="10" t="s">
        <v>14</v>
      </c>
      <c r="J37" s="10" t="s">
        <v>15</v>
      </c>
      <c r="K37" s="9"/>
      <c r="L37" s="9"/>
      <c r="M37" s="9"/>
    </row>
    <row r="38" ht="35.1" customHeight="1" spans="1:13">
      <c r="A38" s="10">
        <v>1</v>
      </c>
      <c r="B38" s="10" t="s">
        <v>70</v>
      </c>
      <c r="C38" s="10" t="s">
        <v>71</v>
      </c>
      <c r="D38" s="10" t="s">
        <v>26</v>
      </c>
      <c r="E38" s="10">
        <v>8.2</v>
      </c>
      <c r="F38" s="10"/>
      <c r="G38" s="10"/>
      <c r="H38" s="10"/>
      <c r="I38" s="10"/>
      <c r="J38" s="10"/>
      <c r="K38" s="10"/>
      <c r="L38" s="10"/>
      <c r="M38" s="10" t="s">
        <v>72</v>
      </c>
    </row>
    <row r="39" ht="35.1" customHeight="1" spans="1:13">
      <c r="A39" s="10">
        <v>2</v>
      </c>
      <c r="B39" s="10" t="s">
        <v>73</v>
      </c>
      <c r="C39" s="10" t="s">
        <v>74</v>
      </c>
      <c r="D39" s="10" t="s">
        <v>75</v>
      </c>
      <c r="E39" s="10">
        <v>49</v>
      </c>
      <c r="F39" s="10"/>
      <c r="G39" s="10"/>
      <c r="H39" s="10"/>
      <c r="I39" s="10"/>
      <c r="J39" s="10"/>
      <c r="K39" s="10"/>
      <c r="L39" s="10"/>
      <c r="M39" s="10" t="s">
        <v>76</v>
      </c>
    </row>
    <row r="40" ht="35.1" customHeight="1" spans="1:13">
      <c r="A40" s="10">
        <v>3</v>
      </c>
      <c r="B40" s="10" t="s">
        <v>77</v>
      </c>
      <c r="C40" s="10" t="s">
        <v>78</v>
      </c>
      <c r="D40" s="10" t="s">
        <v>26</v>
      </c>
      <c r="E40" s="10">
        <v>54</v>
      </c>
      <c r="F40" s="10"/>
      <c r="G40" s="10"/>
      <c r="H40" s="10"/>
      <c r="I40" s="10"/>
      <c r="J40" s="10"/>
      <c r="K40" s="10"/>
      <c r="L40" s="10"/>
      <c r="M40" s="10" t="s">
        <v>79</v>
      </c>
    </row>
    <row r="41" ht="35.1" customHeight="1" spans="1:13">
      <c r="A41" s="10">
        <v>4</v>
      </c>
      <c r="B41" s="10" t="s">
        <v>80</v>
      </c>
      <c r="C41" s="10" t="s">
        <v>81</v>
      </c>
      <c r="D41" s="10" t="s">
        <v>30</v>
      </c>
      <c r="E41" s="10">
        <v>123</v>
      </c>
      <c r="F41" s="10"/>
      <c r="G41" s="10"/>
      <c r="H41" s="10"/>
      <c r="I41" s="10"/>
      <c r="J41" s="10"/>
      <c r="K41" s="10"/>
      <c r="L41" s="10"/>
      <c r="M41" s="10" t="s">
        <v>79</v>
      </c>
    </row>
    <row r="42" ht="35.1" customHeight="1" spans="1:13">
      <c r="A42" s="10">
        <v>5</v>
      </c>
      <c r="B42" s="16" t="s">
        <v>82</v>
      </c>
      <c r="C42" s="16" t="s">
        <v>83</v>
      </c>
      <c r="D42" s="10" t="s">
        <v>30</v>
      </c>
      <c r="E42" s="10">
        <v>140</v>
      </c>
      <c r="F42" s="10"/>
      <c r="G42" s="10"/>
      <c r="H42" s="10"/>
      <c r="I42" s="10"/>
      <c r="J42" s="10"/>
      <c r="K42" s="10"/>
      <c r="L42" s="10"/>
      <c r="M42" s="10" t="s">
        <v>84</v>
      </c>
    </row>
    <row r="43" ht="35.1" customHeight="1" spans="1:13">
      <c r="A43" s="10">
        <v>6</v>
      </c>
      <c r="B43" s="10" t="s">
        <v>85</v>
      </c>
      <c r="C43" s="10" t="s">
        <v>86</v>
      </c>
      <c r="D43" s="10" t="s">
        <v>26</v>
      </c>
      <c r="E43" s="10">
        <v>122.4</v>
      </c>
      <c r="F43" s="10"/>
      <c r="G43" s="10"/>
      <c r="H43" s="10"/>
      <c r="I43" s="10"/>
      <c r="J43" s="10"/>
      <c r="K43" s="10"/>
      <c r="L43" s="10"/>
      <c r="M43" s="10" t="s">
        <v>87</v>
      </c>
    </row>
    <row r="44" ht="35.1" customHeight="1" spans="1:13">
      <c r="A44" s="10">
        <v>7</v>
      </c>
      <c r="B44" s="10" t="s">
        <v>88</v>
      </c>
      <c r="C44" s="10" t="s">
        <v>89</v>
      </c>
      <c r="D44" s="10" t="s">
        <v>26</v>
      </c>
      <c r="E44" s="10">
        <v>122.4</v>
      </c>
      <c r="F44" s="10"/>
      <c r="G44" s="10"/>
      <c r="H44" s="10"/>
      <c r="I44" s="10"/>
      <c r="J44" s="10"/>
      <c r="K44" s="10"/>
      <c r="L44" s="10"/>
      <c r="M44" s="10" t="s">
        <v>90</v>
      </c>
    </row>
    <row r="45" ht="35.1" customHeight="1" spans="1:13">
      <c r="A45" s="10">
        <v>8</v>
      </c>
      <c r="B45" s="16" t="s">
        <v>91</v>
      </c>
      <c r="C45" s="16" t="s">
        <v>92</v>
      </c>
      <c r="D45" s="10" t="s">
        <v>26</v>
      </c>
      <c r="E45" s="10">
        <v>122.4</v>
      </c>
      <c r="F45" s="10"/>
      <c r="G45" s="10"/>
      <c r="H45" s="10"/>
      <c r="I45" s="10"/>
      <c r="J45" s="10"/>
      <c r="K45" s="10"/>
      <c r="L45" s="10"/>
      <c r="M45" s="10" t="s">
        <v>93</v>
      </c>
    </row>
    <row r="46" ht="35.1" customHeight="1" spans="1:13">
      <c r="A46" s="10">
        <v>9</v>
      </c>
      <c r="B46" s="10" t="s">
        <v>94</v>
      </c>
      <c r="C46" s="10" t="s">
        <v>89</v>
      </c>
      <c r="D46" s="10" t="s">
        <v>26</v>
      </c>
      <c r="E46" s="10">
        <v>24</v>
      </c>
      <c r="F46" s="10"/>
      <c r="G46" s="10"/>
      <c r="H46" s="10"/>
      <c r="I46" s="10"/>
      <c r="J46" s="10"/>
      <c r="K46" s="10"/>
      <c r="L46" s="10"/>
      <c r="M46" s="10" t="s">
        <v>90</v>
      </c>
    </row>
    <row r="47" ht="35.1" customHeight="1" spans="1:13">
      <c r="A47" s="10">
        <v>10</v>
      </c>
      <c r="B47" s="17" t="s">
        <v>95</v>
      </c>
      <c r="C47" s="17" t="s">
        <v>96</v>
      </c>
      <c r="D47" s="17" t="s">
        <v>30</v>
      </c>
      <c r="E47" s="17">
        <v>138</v>
      </c>
      <c r="F47" s="17"/>
      <c r="G47" s="17"/>
      <c r="H47" s="17"/>
      <c r="I47" s="17"/>
      <c r="J47" s="17"/>
      <c r="K47" s="17"/>
      <c r="L47" s="10"/>
      <c r="M47" s="17" t="s">
        <v>97</v>
      </c>
    </row>
    <row r="48" ht="35.1" customHeight="1" spans="1:13">
      <c r="A48" s="10">
        <v>11</v>
      </c>
      <c r="B48" s="10" t="s">
        <v>98</v>
      </c>
      <c r="C48" s="10" t="s">
        <v>99</v>
      </c>
      <c r="D48" s="10" t="s">
        <v>30</v>
      </c>
      <c r="E48" s="10">
        <v>138</v>
      </c>
      <c r="F48" s="10"/>
      <c r="G48" s="10"/>
      <c r="H48" s="10"/>
      <c r="I48" s="10"/>
      <c r="J48" s="10"/>
      <c r="K48" s="10"/>
      <c r="L48" s="10"/>
      <c r="M48" s="10" t="s">
        <v>100</v>
      </c>
    </row>
    <row r="49" ht="35.1" customHeight="1" spans="1:13">
      <c r="A49" s="10">
        <v>12</v>
      </c>
      <c r="B49" s="10" t="s">
        <v>101</v>
      </c>
      <c r="C49" s="10" t="s">
        <v>102</v>
      </c>
      <c r="D49" s="10" t="s">
        <v>26</v>
      </c>
      <c r="E49" s="10">
        <v>477</v>
      </c>
      <c r="F49" s="10"/>
      <c r="G49" s="10"/>
      <c r="H49" s="10"/>
      <c r="I49" s="10"/>
      <c r="J49" s="10"/>
      <c r="K49" s="10"/>
      <c r="L49" s="10"/>
      <c r="M49" s="10" t="s">
        <v>103</v>
      </c>
    </row>
    <row r="50" ht="35.1" customHeight="1" spans="1:13">
      <c r="A50" s="10">
        <v>13</v>
      </c>
      <c r="B50" s="10" t="s">
        <v>104</v>
      </c>
      <c r="C50" s="11" t="s">
        <v>54</v>
      </c>
      <c r="D50" s="10" t="s">
        <v>18</v>
      </c>
      <c r="E50" s="10">
        <v>1</v>
      </c>
      <c r="F50" s="10"/>
      <c r="G50" s="10"/>
      <c r="H50" s="10"/>
      <c r="I50" s="10"/>
      <c r="J50" s="10"/>
      <c r="K50" s="10"/>
      <c r="L50" s="10"/>
      <c r="M50" s="10" t="s">
        <v>55</v>
      </c>
    </row>
    <row r="51" ht="35.1" customHeight="1" spans="1:13">
      <c r="A51" s="10">
        <v>14</v>
      </c>
      <c r="B51" s="10" t="s">
        <v>105</v>
      </c>
      <c r="C51" s="10" t="s">
        <v>106</v>
      </c>
      <c r="D51" s="10" t="s">
        <v>26</v>
      </c>
      <c r="E51" s="10">
        <v>137</v>
      </c>
      <c r="F51" s="10"/>
      <c r="G51" s="10"/>
      <c r="H51" s="10"/>
      <c r="I51" s="10"/>
      <c r="J51" s="10"/>
      <c r="K51" s="10"/>
      <c r="L51" s="10"/>
      <c r="M51" s="10" t="s">
        <v>107</v>
      </c>
    </row>
    <row r="52" ht="35.1" customHeight="1" spans="1:13">
      <c r="A52" s="10">
        <v>15</v>
      </c>
      <c r="B52" s="10" t="s">
        <v>108</v>
      </c>
      <c r="C52" s="10" t="s">
        <v>109</v>
      </c>
      <c r="D52" s="10" t="s">
        <v>26</v>
      </c>
      <c r="E52" s="10">
        <v>137</v>
      </c>
      <c r="F52" s="10"/>
      <c r="G52" s="10"/>
      <c r="H52" s="10"/>
      <c r="I52" s="10"/>
      <c r="J52" s="10"/>
      <c r="K52" s="10"/>
      <c r="L52" s="10"/>
      <c r="M52" s="10" t="s">
        <v>110</v>
      </c>
    </row>
    <row r="53" ht="35.1" customHeight="1" spans="1:13">
      <c r="A53" s="10">
        <v>16</v>
      </c>
      <c r="B53" s="10" t="s">
        <v>111</v>
      </c>
      <c r="C53" s="10" t="s">
        <v>112</v>
      </c>
      <c r="D53" s="10" t="s">
        <v>26</v>
      </c>
      <c r="E53" s="10">
        <v>158</v>
      </c>
      <c r="F53" s="10"/>
      <c r="G53" s="10"/>
      <c r="H53" s="10"/>
      <c r="I53" s="10"/>
      <c r="J53" s="10"/>
      <c r="K53" s="10"/>
      <c r="L53" s="10"/>
      <c r="M53" s="10" t="s">
        <v>62</v>
      </c>
    </row>
    <row r="54" ht="35.1" customHeight="1" spans="1:13">
      <c r="A54" s="10">
        <v>17</v>
      </c>
      <c r="B54" s="10" t="s">
        <v>113</v>
      </c>
      <c r="C54" s="10" t="s">
        <v>114</v>
      </c>
      <c r="D54" s="10" t="s">
        <v>26</v>
      </c>
      <c r="E54" s="10">
        <f>110*1.5</f>
        <v>165</v>
      </c>
      <c r="F54" s="10"/>
      <c r="G54" s="10"/>
      <c r="H54" s="10"/>
      <c r="I54" s="10"/>
      <c r="J54" s="10"/>
      <c r="K54" s="10"/>
      <c r="L54" s="10"/>
      <c r="M54" s="10" t="s">
        <v>115</v>
      </c>
    </row>
    <row r="55" ht="35.1" customHeight="1" spans="1:13">
      <c r="A55" s="10">
        <v>18</v>
      </c>
      <c r="B55" s="10" t="s">
        <v>116</v>
      </c>
      <c r="C55" s="10" t="s">
        <v>117</v>
      </c>
      <c r="D55" s="10" t="s">
        <v>26</v>
      </c>
      <c r="E55" s="10">
        <v>165</v>
      </c>
      <c r="F55" s="10"/>
      <c r="G55" s="10"/>
      <c r="H55" s="10"/>
      <c r="I55" s="10"/>
      <c r="J55" s="10"/>
      <c r="K55" s="10"/>
      <c r="L55" s="10"/>
      <c r="M55" s="10" t="s">
        <v>118</v>
      </c>
    </row>
    <row r="56" ht="35.1" customHeight="1" spans="1:13">
      <c r="A56" s="10">
        <v>19</v>
      </c>
      <c r="B56" s="10" t="s">
        <v>119</v>
      </c>
      <c r="C56" s="10" t="s">
        <v>120</v>
      </c>
      <c r="D56" s="10" t="s">
        <v>61</v>
      </c>
      <c r="E56" s="10">
        <v>64.8</v>
      </c>
      <c r="F56" s="10"/>
      <c r="G56" s="10"/>
      <c r="H56" s="10"/>
      <c r="I56" s="10"/>
      <c r="J56" s="10"/>
      <c r="K56" s="10"/>
      <c r="L56" s="10"/>
      <c r="M56" s="10" t="s">
        <v>121</v>
      </c>
    </row>
    <row r="57" ht="35.1" customHeight="1" spans="1:13">
      <c r="A57" s="10">
        <v>20</v>
      </c>
      <c r="B57" s="10" t="s">
        <v>122</v>
      </c>
      <c r="C57" s="10" t="s">
        <v>123</v>
      </c>
      <c r="D57" s="10" t="s">
        <v>61</v>
      </c>
      <c r="E57" s="10">
        <v>64.8</v>
      </c>
      <c r="F57" s="10"/>
      <c r="G57" s="10"/>
      <c r="H57" s="10"/>
      <c r="I57" s="10"/>
      <c r="J57" s="10"/>
      <c r="K57" s="10"/>
      <c r="L57" s="10"/>
      <c r="M57" s="10" t="s">
        <v>123</v>
      </c>
    </row>
    <row r="58" ht="35.1" customHeight="1" spans="1:13">
      <c r="A58" s="10"/>
      <c r="B58" s="10" t="s">
        <v>36</v>
      </c>
      <c r="C58" s="10"/>
      <c r="D58" s="15"/>
      <c r="E58" s="15"/>
      <c r="F58" s="15"/>
      <c r="G58" s="15"/>
      <c r="H58" s="15"/>
      <c r="I58" s="15"/>
      <c r="J58" s="15"/>
      <c r="K58" s="15"/>
      <c r="L58" s="10"/>
      <c r="M58" s="10"/>
    </row>
    <row r="59" ht="35.1" customHeight="1" spans="1:13">
      <c r="A59" s="18" t="s">
        <v>124</v>
      </c>
      <c r="B59" s="19"/>
      <c r="C59" s="10"/>
      <c r="D59" s="15"/>
      <c r="E59" s="15"/>
      <c r="F59" s="15"/>
      <c r="G59" s="15"/>
      <c r="H59" s="15"/>
      <c r="I59" s="15"/>
      <c r="J59" s="15"/>
      <c r="K59" s="15"/>
      <c r="L59" s="10"/>
      <c r="M59" s="10"/>
    </row>
  </sheetData>
  <mergeCells count="42">
    <mergeCell ref="A1:M1"/>
    <mergeCell ref="A2:M2"/>
    <mergeCell ref="F3:J3"/>
    <mergeCell ref="A11:M11"/>
    <mergeCell ref="F12:J12"/>
    <mergeCell ref="A22:M22"/>
    <mergeCell ref="F23:J23"/>
    <mergeCell ref="A35:M35"/>
    <mergeCell ref="F36:J36"/>
    <mergeCell ref="A59:B59"/>
    <mergeCell ref="A3:A4"/>
    <mergeCell ref="A12:A13"/>
    <mergeCell ref="A23:A24"/>
    <mergeCell ref="A36:A37"/>
    <mergeCell ref="B3:B4"/>
    <mergeCell ref="B12:B13"/>
    <mergeCell ref="B23:B24"/>
    <mergeCell ref="B36:B37"/>
    <mergeCell ref="C3:C4"/>
    <mergeCell ref="C12:C13"/>
    <mergeCell ref="C23:C24"/>
    <mergeCell ref="C36:C37"/>
    <mergeCell ref="D3:D4"/>
    <mergeCell ref="D12:D13"/>
    <mergeCell ref="D23:D24"/>
    <mergeCell ref="D36:D37"/>
    <mergeCell ref="E3:E4"/>
    <mergeCell ref="E12:E13"/>
    <mergeCell ref="E23:E24"/>
    <mergeCell ref="E36:E37"/>
    <mergeCell ref="K3:K4"/>
    <mergeCell ref="K12:K13"/>
    <mergeCell ref="K23:K24"/>
    <mergeCell ref="K36:K37"/>
    <mergeCell ref="L3:L4"/>
    <mergeCell ref="L12:L13"/>
    <mergeCell ref="L23:L24"/>
    <mergeCell ref="L36:L37"/>
    <mergeCell ref="M3:M4"/>
    <mergeCell ref="M12:M13"/>
    <mergeCell ref="M23:M24"/>
    <mergeCell ref="M36:M37"/>
  </mergeCells>
  <printOptions horizontalCentered="1" verticalCentered="1"/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Deity雅</cp:lastModifiedBy>
  <dcterms:created xsi:type="dcterms:W3CDTF">2018-10-27T03:43:00Z</dcterms:created>
  <cp:lastPrinted>2021-09-16T01:53:00Z</cp:lastPrinted>
  <dcterms:modified xsi:type="dcterms:W3CDTF">2024-03-12T02:02:12Z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ADDC63394819444C956A29F55D93721D_13</vt:lpwstr>
  </property>
</Properties>
</file>